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5 Yılı Ocak - Nisan Ayları" sheetId="1" r:id="rId1"/>
  </sheets>
  <definedNames>
    <definedName name="Aylık_Toplam">'2015 Yılı Ocak - Nisan Ayları'!$A$5:$F$44</definedName>
  </definedNames>
  <calcPr fullCalcOnLoad="1"/>
</workbook>
</file>

<file path=xl/sharedStrings.xml><?xml version="1.0" encoding="utf-8"?>
<sst xmlns="http://schemas.openxmlformats.org/spreadsheetml/2006/main" count="52" uniqueCount="52">
  <si>
    <t>MİLLİYETLER</t>
  </si>
  <si>
    <t>TOPLAM</t>
  </si>
  <si>
    <t>ALMANYA</t>
  </si>
  <si>
    <t>RUSYA FEDERASYONU</t>
  </si>
  <si>
    <t>HOLLANDA</t>
  </si>
  <si>
    <t>İNGİLTERE</t>
  </si>
  <si>
    <t>İRAN</t>
  </si>
  <si>
    <t>BELÇİKA</t>
  </si>
  <si>
    <t>İSVEÇ</t>
  </si>
  <si>
    <t>FİNLANDİYA</t>
  </si>
  <si>
    <t>DANİMARKA</t>
  </si>
  <si>
    <t>NORVEÇ</t>
  </si>
  <si>
    <t>İSVİÇRE</t>
  </si>
  <si>
    <t>AVUSTURYA</t>
  </si>
  <si>
    <t>UKRAYNA</t>
  </si>
  <si>
    <t>İSRAİL</t>
  </si>
  <si>
    <t>POLONYA</t>
  </si>
  <si>
    <t>FRANSA</t>
  </si>
  <si>
    <t>ESTONYA</t>
  </si>
  <si>
    <t>LİTVANYA</t>
  </si>
  <si>
    <t>İTALYA</t>
  </si>
  <si>
    <t>BELARUS (BEYAZ RUSYA)</t>
  </si>
  <si>
    <t>LETONYA</t>
  </si>
  <si>
    <t>ÇEK CUMHURİYETİ</t>
  </si>
  <si>
    <t>SLOVENYA</t>
  </si>
  <si>
    <t>KAZAKİSTAN</t>
  </si>
  <si>
    <t>MACARİSTAN</t>
  </si>
  <si>
    <t>AMERİKA BİRLEŞİK DEVLETLERİ</t>
  </si>
  <si>
    <t>SLOVAKYA</t>
  </si>
  <si>
    <t>ROMANYA</t>
  </si>
  <si>
    <t>İSPANYA</t>
  </si>
  <si>
    <t>MOLDOVA</t>
  </si>
  <si>
    <t>SIRBİSTAN</t>
  </si>
  <si>
    <t>SURİYE</t>
  </si>
  <si>
    <t>PORTEKİZ</t>
  </si>
  <si>
    <t>BOSNA - HERSEK</t>
  </si>
  <si>
    <t>YUNANİSTAN</t>
  </si>
  <si>
    <t>AZERBAYCAN</t>
  </si>
  <si>
    <t>ERMENİSTAN</t>
  </si>
  <si>
    <t>LÜBNAN</t>
  </si>
  <si>
    <t>CEZAYİR</t>
  </si>
  <si>
    <t>OCAK</t>
  </si>
  <si>
    <t>ŞUBAT</t>
  </si>
  <si>
    <t>MART</t>
  </si>
  <si>
    <t>NİSAN</t>
  </si>
  <si>
    <t>MİLLİYET PAYI (%)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</si>
  <si>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</si>
  <si>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</si>
  <si>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</si>
  <si>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</si>
  <si>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</si>
  <si>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2015 YILINDA İLİMİZE GELEN ZİYARETÇİLERİN SAYISI VE MİLLİYETLERİNE GÖRE DAĞILIMI (OCAK-NİSAN AYLARI) 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</si>
</sst>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##\ ###\ ##0"/>
    <numFmt numFmtId="165" formatCode="[$-41F]dd\ mmmm\ yyyy\ dddd"/>
  </numFmts>
  <fonts count="4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23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164" fontId="25" fillId="0" borderId="10" xfId="0" applyNumberFormat="1" applyFont="1" applyBorder="1" applyAlignment="1">
      <alignment vertical="center"/>
    </xf>
    <xf numFmtId="164" fontId="25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3" borderId="10" xfId="0" applyNumberFormat="1" applyFont="1" applyFill="1" applyBorder="1" applyAlignment="1">
      <alignment vertical="center"/>
    </xf>
    <xf numFmtId="164" fontId="23" fillId="33" borderId="10" xfId="0" applyNumberFormat="1" applyFont="1" applyFill="1" applyBorder="1" applyAlignment="1">
      <alignment vertical="center" wrapText="1"/>
    </xf>
    <xf numFmtId="164" fontId="26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showGridLines="0" tabSelected="1" view="pageBreakPreview" zoomScale="75" zoomScaleNormal="75" zoomScaleSheetLayoutView="75" zoomScalePageLayoutView="0" workbookViewId="0" topLeftCell="A16">
      <selection activeCell="C21" sqref="C21"/>
    </sheetView>
  </sheetViews>
  <sheetFormatPr defaultColWidth="9.140625" defaultRowHeight="15" customHeight="1"/>
  <cols>
    <col min="1" max="1" width="45.7109375" style="2" customWidth="1"/>
    <col min="2" max="5" width="22.7109375" style="1" customWidth="1"/>
    <col min="6" max="6" width="25.7109375" style="1" customWidth="1"/>
    <col min="7" max="7" width="24.7109375" style="1" customWidth="1"/>
    <col min="8" max="16384" width="9.140625" style="1" customWidth="1"/>
  </cols>
  <sheetData>
    <row r="1" ht="4.5" customHeight="1"/>
    <row r="2" spans="1:7" ht="25.5" customHeight="1">
      <c r="A2" s="10" t="s">
        <v>50</v>
      </c>
      <c r="B2" s="10"/>
      <c r="C2" s="10"/>
      <c r="D2" s="10"/>
      <c r="E2" s="10"/>
      <c r="F2" s="10"/>
      <c r="G2" s="10"/>
    </row>
    <row r="3" spans="1:7" ht="24" customHeight="1">
      <c r="A3" s="9" t="s">
        <v>51</v>
      </c>
      <c r="B3" s="9"/>
      <c r="C3" s="9"/>
      <c r="D3" s="9"/>
      <c r="E3" s="9"/>
      <c r="F3" s="9"/>
      <c r="G3" s="9"/>
    </row>
    <row r="4" ht="4.5" customHeight="1"/>
    <row r="5" spans="1:7" ht="30" customHeight="1">
      <c r="A5" s="3" t="s">
        <v>0</v>
      </c>
      <c r="B5" s="4" t="s">
        <v>41</v>
      </c>
      <c r="C5" s="4" t="s">
        <v>42</v>
      </c>
      <c r="D5" s="4" t="s">
        <v>43</v>
      </c>
      <c r="E5" s="4" t="s">
        <v>44</v>
      </c>
      <c r="F5" s="4" t="s">
        <v>1</v>
      </c>
      <c r="G5" s="4" t="s">
        <v>45</v>
      </c>
    </row>
    <row r="6" spans="1:7" ht="15" customHeight="1">
      <c r="A6" s="5" t="s">
        <v>2</v>
      </c>
      <c r="B6" s="6">
        <v>52731</v>
      </c>
      <c r="C6" s="6">
        <v>68328</v>
      </c>
      <c r="D6" s="6">
        <v>146755</v>
      </c>
      <c r="E6" s="6">
        <v>222809</v>
      </c>
      <c r="F6" s="6">
        <v>490623</v>
      </c>
      <c r="G6" s="11">
        <f>F6/F$46*100</f>
        <v>42.706058387743425</v>
      </c>
    </row>
    <row r="7" spans="1:7" ht="15" customHeight="1">
      <c r="A7" s="5" t="s">
        <v>3</v>
      </c>
      <c r="B7" s="6">
        <v>12870</v>
      </c>
      <c r="C7" s="6">
        <v>8632</v>
      </c>
      <c r="D7" s="6">
        <v>10834</v>
      </c>
      <c r="E7" s="6">
        <v>94503</v>
      </c>
      <c r="F7" s="6">
        <v>126839</v>
      </c>
      <c r="G7" s="11">
        <f aca="true" t="shared" si="0" ref="G7:G48">F7/F$46*100</f>
        <v>11.040643711858165</v>
      </c>
    </row>
    <row r="8" spans="1:7" ht="15" customHeight="1">
      <c r="A8" s="5" t="s">
        <v>4</v>
      </c>
      <c r="B8" s="6">
        <v>5688</v>
      </c>
      <c r="C8" s="6">
        <v>7591</v>
      </c>
      <c r="D8" s="6">
        <v>8870</v>
      </c>
      <c r="E8" s="6">
        <v>53246</v>
      </c>
      <c r="F8" s="6">
        <v>75395</v>
      </c>
      <c r="G8" s="11">
        <f t="shared" si="0"/>
        <v>6.562723867702728</v>
      </c>
    </row>
    <row r="9" spans="1:7" ht="15" customHeight="1">
      <c r="A9" s="5" t="s">
        <v>5</v>
      </c>
      <c r="B9" s="6">
        <v>3456</v>
      </c>
      <c r="C9" s="6">
        <v>8571</v>
      </c>
      <c r="D9" s="6">
        <v>19371</v>
      </c>
      <c r="E9" s="6">
        <v>39099</v>
      </c>
      <c r="F9" s="6">
        <v>70497</v>
      </c>
      <c r="G9" s="11">
        <f t="shared" si="0"/>
        <v>6.136379660474027</v>
      </c>
    </row>
    <row r="10" spans="1:7" ht="15" customHeight="1">
      <c r="A10" s="5" t="s">
        <v>6</v>
      </c>
      <c r="B10" s="6">
        <v>94</v>
      </c>
      <c r="C10" s="6">
        <v>120</v>
      </c>
      <c r="D10" s="6">
        <v>40057</v>
      </c>
      <c r="E10" s="6">
        <v>950</v>
      </c>
      <c r="F10" s="6">
        <v>41221</v>
      </c>
      <c r="G10" s="11">
        <f t="shared" si="0"/>
        <v>3.5880634067321995</v>
      </c>
    </row>
    <row r="11" spans="1:7" ht="15" customHeight="1">
      <c r="A11" s="5" t="s">
        <v>7</v>
      </c>
      <c r="B11" s="6">
        <v>3327</v>
      </c>
      <c r="C11" s="6">
        <v>4176</v>
      </c>
      <c r="D11" s="6">
        <v>6721</v>
      </c>
      <c r="E11" s="6">
        <v>25696</v>
      </c>
      <c r="F11" s="6">
        <v>39920</v>
      </c>
      <c r="G11" s="11">
        <f t="shared" si="0"/>
        <v>3.4748184468292718</v>
      </c>
    </row>
    <row r="12" spans="1:7" ht="15" customHeight="1">
      <c r="A12" s="5" t="s">
        <v>8</v>
      </c>
      <c r="B12" s="6">
        <v>1200</v>
      </c>
      <c r="C12" s="6">
        <v>3213</v>
      </c>
      <c r="D12" s="6">
        <v>7745</v>
      </c>
      <c r="E12" s="6">
        <v>24703</v>
      </c>
      <c r="F12" s="6">
        <v>36861</v>
      </c>
      <c r="G12" s="11">
        <f t="shared" si="0"/>
        <v>3.2085491675494433</v>
      </c>
    </row>
    <row r="13" spans="1:7" ht="15" customHeight="1">
      <c r="A13" s="5" t="s">
        <v>9</v>
      </c>
      <c r="B13" s="6">
        <v>1035</v>
      </c>
      <c r="C13" s="6">
        <v>3467</v>
      </c>
      <c r="D13" s="6">
        <v>7384</v>
      </c>
      <c r="E13" s="6">
        <v>16488</v>
      </c>
      <c r="F13" s="6">
        <v>28374</v>
      </c>
      <c r="G13" s="11">
        <f t="shared" si="0"/>
        <v>2.4698020693971383</v>
      </c>
    </row>
    <row r="14" spans="1:7" ht="15" customHeight="1">
      <c r="A14" s="5" t="s">
        <v>10</v>
      </c>
      <c r="B14" s="6">
        <v>682</v>
      </c>
      <c r="C14" s="6">
        <v>3866</v>
      </c>
      <c r="D14" s="6">
        <v>8818</v>
      </c>
      <c r="E14" s="6">
        <v>14790</v>
      </c>
      <c r="F14" s="6">
        <v>28156</v>
      </c>
      <c r="G14" s="11">
        <f t="shared" si="0"/>
        <v>2.4508263574380003</v>
      </c>
    </row>
    <row r="15" spans="1:7" ht="15" customHeight="1">
      <c r="A15" s="5" t="s">
        <v>11</v>
      </c>
      <c r="B15" s="6">
        <v>2046</v>
      </c>
      <c r="C15" s="6">
        <v>4060</v>
      </c>
      <c r="D15" s="6">
        <v>7878</v>
      </c>
      <c r="E15" s="6">
        <v>9674</v>
      </c>
      <c r="F15" s="6">
        <v>23658</v>
      </c>
      <c r="G15" s="11">
        <f t="shared" si="0"/>
        <v>2.059299970317808</v>
      </c>
    </row>
    <row r="16" spans="1:7" ht="15" customHeight="1">
      <c r="A16" s="5" t="s">
        <v>12</v>
      </c>
      <c r="B16" s="6">
        <v>1267</v>
      </c>
      <c r="C16" s="6">
        <v>2800</v>
      </c>
      <c r="D16" s="6">
        <v>3617</v>
      </c>
      <c r="E16" s="6">
        <v>14688</v>
      </c>
      <c r="F16" s="6">
        <v>22372</v>
      </c>
      <c r="G16" s="11">
        <f t="shared" si="0"/>
        <v>1.9473606786689497</v>
      </c>
    </row>
    <row r="17" spans="1:7" ht="15" customHeight="1">
      <c r="A17" s="5" t="s">
        <v>13</v>
      </c>
      <c r="B17" s="6">
        <v>2354</v>
      </c>
      <c r="C17" s="6">
        <v>3435</v>
      </c>
      <c r="D17" s="6">
        <v>6169</v>
      </c>
      <c r="E17" s="6">
        <v>7610</v>
      </c>
      <c r="F17" s="6">
        <v>19568</v>
      </c>
      <c r="G17" s="11">
        <f t="shared" si="0"/>
        <v>1.7032877597082965</v>
      </c>
    </row>
    <row r="18" spans="1:7" ht="15" customHeight="1">
      <c r="A18" s="5" t="s">
        <v>14</v>
      </c>
      <c r="B18" s="6">
        <v>1186</v>
      </c>
      <c r="C18" s="6">
        <v>1342</v>
      </c>
      <c r="D18" s="6">
        <v>1619</v>
      </c>
      <c r="E18" s="6">
        <v>13123</v>
      </c>
      <c r="F18" s="6">
        <v>17270</v>
      </c>
      <c r="G18" s="11">
        <f t="shared" si="0"/>
        <v>1.5032593831849077</v>
      </c>
    </row>
    <row r="19" spans="1:7" ht="15" customHeight="1">
      <c r="A19" s="5" t="s">
        <v>15</v>
      </c>
      <c r="B19" s="6">
        <v>2008</v>
      </c>
      <c r="C19" s="6">
        <v>1333</v>
      </c>
      <c r="D19" s="6">
        <v>1510</v>
      </c>
      <c r="E19" s="6">
        <v>11245</v>
      </c>
      <c r="F19" s="6">
        <v>16096</v>
      </c>
      <c r="G19" s="11">
        <f t="shared" si="0"/>
        <v>1.401069081166432</v>
      </c>
    </row>
    <row r="20" spans="1:7" ht="15" customHeight="1">
      <c r="A20" s="5" t="s">
        <v>16</v>
      </c>
      <c r="B20" s="6">
        <v>1785</v>
      </c>
      <c r="C20" s="6">
        <v>1946</v>
      </c>
      <c r="D20" s="6">
        <v>3391</v>
      </c>
      <c r="E20" s="6">
        <v>8802</v>
      </c>
      <c r="F20" s="6">
        <v>15924</v>
      </c>
      <c r="G20" s="11">
        <f t="shared" si="0"/>
        <v>1.3860974185197728</v>
      </c>
    </row>
    <row r="21" spans="1:7" ht="15" customHeight="1">
      <c r="A21" s="5" t="s">
        <v>17</v>
      </c>
      <c r="B21" s="6">
        <v>611</v>
      </c>
      <c r="C21" s="6">
        <v>1636</v>
      </c>
      <c r="D21" s="6">
        <v>1460</v>
      </c>
      <c r="E21" s="6">
        <v>10868</v>
      </c>
      <c r="F21" s="6">
        <v>14575</v>
      </c>
      <c r="G21" s="11">
        <f t="shared" si="0"/>
        <v>1.2686743202038235</v>
      </c>
    </row>
    <row r="22" spans="1:7" ht="15" customHeight="1">
      <c r="A22" s="5" t="s">
        <v>18</v>
      </c>
      <c r="B22" s="6">
        <v>52</v>
      </c>
      <c r="C22" s="6">
        <v>348</v>
      </c>
      <c r="D22" s="6">
        <v>1770</v>
      </c>
      <c r="E22" s="6">
        <v>5742</v>
      </c>
      <c r="F22" s="6">
        <v>7912</v>
      </c>
      <c r="G22" s="11">
        <f t="shared" si="0"/>
        <v>0.6886964817463226</v>
      </c>
    </row>
    <row r="23" spans="1:7" ht="15" customHeight="1">
      <c r="A23" s="5" t="s">
        <v>19</v>
      </c>
      <c r="B23" s="6">
        <v>54</v>
      </c>
      <c r="C23" s="6">
        <v>69</v>
      </c>
      <c r="D23" s="6">
        <v>1089</v>
      </c>
      <c r="E23" s="6">
        <v>6499</v>
      </c>
      <c r="F23" s="6">
        <v>7711</v>
      </c>
      <c r="G23" s="11">
        <f t="shared" si="0"/>
        <v>0.6712005271417965</v>
      </c>
    </row>
    <row r="24" spans="1:7" ht="15" customHeight="1">
      <c r="A24" s="5" t="s">
        <v>20</v>
      </c>
      <c r="B24" s="6">
        <v>406</v>
      </c>
      <c r="C24" s="6">
        <v>1162</v>
      </c>
      <c r="D24" s="6">
        <v>1249</v>
      </c>
      <c r="E24" s="6">
        <v>2639</v>
      </c>
      <c r="F24" s="6">
        <v>5456</v>
      </c>
      <c r="G24" s="11">
        <f t="shared" si="0"/>
        <v>0.4749150662800728</v>
      </c>
    </row>
    <row r="25" spans="1:7" ht="15" customHeight="1">
      <c r="A25" s="5" t="s">
        <v>21</v>
      </c>
      <c r="B25" s="6">
        <v>189</v>
      </c>
      <c r="C25" s="6">
        <v>321</v>
      </c>
      <c r="D25" s="6">
        <v>358</v>
      </c>
      <c r="E25" s="6">
        <v>3581</v>
      </c>
      <c r="F25" s="6">
        <v>4449</v>
      </c>
      <c r="G25" s="11">
        <f t="shared" si="0"/>
        <v>0.3872612041568995</v>
      </c>
    </row>
    <row r="26" spans="1:7" ht="15" customHeight="1">
      <c r="A26" s="5" t="s">
        <v>22</v>
      </c>
      <c r="B26" s="6">
        <v>39</v>
      </c>
      <c r="C26" s="6">
        <v>175</v>
      </c>
      <c r="D26" s="6">
        <v>351</v>
      </c>
      <c r="E26" s="6">
        <v>2530</v>
      </c>
      <c r="F26" s="6">
        <v>3095</v>
      </c>
      <c r="G26" s="11">
        <f t="shared" si="0"/>
        <v>0.2694028830895941</v>
      </c>
    </row>
    <row r="27" spans="1:7" ht="15" customHeight="1">
      <c r="A27" s="5" t="s">
        <v>23</v>
      </c>
      <c r="B27" s="6">
        <v>353</v>
      </c>
      <c r="C27" s="6">
        <v>442</v>
      </c>
      <c r="D27" s="6">
        <v>916</v>
      </c>
      <c r="E27" s="6">
        <v>1103</v>
      </c>
      <c r="F27" s="6">
        <v>2814</v>
      </c>
      <c r="G27" s="11">
        <f t="shared" si="0"/>
        <v>0.24494336446336598</v>
      </c>
    </row>
    <row r="28" spans="1:7" ht="15" customHeight="1">
      <c r="A28" s="5" t="s">
        <v>24</v>
      </c>
      <c r="B28" s="6">
        <v>95</v>
      </c>
      <c r="C28" s="6">
        <v>484</v>
      </c>
      <c r="D28" s="6">
        <v>641</v>
      </c>
      <c r="E28" s="6">
        <v>1474</v>
      </c>
      <c r="F28" s="6">
        <v>2694</v>
      </c>
      <c r="G28" s="11">
        <f t="shared" si="0"/>
        <v>0.23449801843081308</v>
      </c>
    </row>
    <row r="29" spans="1:7" ht="15" customHeight="1">
      <c r="A29" s="5" t="s">
        <v>25</v>
      </c>
      <c r="B29" s="6">
        <v>347</v>
      </c>
      <c r="C29" s="6">
        <v>314</v>
      </c>
      <c r="D29" s="6">
        <v>236</v>
      </c>
      <c r="E29" s="6">
        <v>1768</v>
      </c>
      <c r="F29" s="6">
        <v>2665</v>
      </c>
      <c r="G29" s="11">
        <f t="shared" si="0"/>
        <v>0.23197372647294612</v>
      </c>
    </row>
    <row r="30" spans="1:7" ht="15" customHeight="1">
      <c r="A30" s="5" t="s">
        <v>26</v>
      </c>
      <c r="B30" s="6">
        <v>242</v>
      </c>
      <c r="C30" s="6">
        <v>317</v>
      </c>
      <c r="D30" s="6">
        <v>686</v>
      </c>
      <c r="E30" s="6">
        <v>984</v>
      </c>
      <c r="F30" s="6">
        <v>2229</v>
      </c>
      <c r="G30" s="11">
        <f t="shared" si="0"/>
        <v>0.1940223025546705</v>
      </c>
    </row>
    <row r="31" spans="1:7" ht="15" customHeight="1">
      <c r="A31" s="5" t="s">
        <v>27</v>
      </c>
      <c r="B31" s="6">
        <v>167</v>
      </c>
      <c r="C31" s="6">
        <v>420</v>
      </c>
      <c r="D31" s="6">
        <v>324</v>
      </c>
      <c r="E31" s="6">
        <v>1248</v>
      </c>
      <c r="F31" s="6">
        <v>2159</v>
      </c>
      <c r="G31" s="11">
        <f t="shared" si="0"/>
        <v>0.1879291840356813</v>
      </c>
    </row>
    <row r="32" spans="1:7" ht="15" customHeight="1">
      <c r="A32" s="5" t="s">
        <v>28</v>
      </c>
      <c r="B32" s="6">
        <v>160</v>
      </c>
      <c r="C32" s="6">
        <v>516</v>
      </c>
      <c r="D32" s="6">
        <v>758</v>
      </c>
      <c r="E32" s="6">
        <v>533</v>
      </c>
      <c r="F32" s="6">
        <v>1967</v>
      </c>
      <c r="G32" s="11">
        <f t="shared" si="0"/>
        <v>0.17121663038359664</v>
      </c>
    </row>
    <row r="33" spans="1:7" ht="15" customHeight="1">
      <c r="A33" s="5" t="s">
        <v>29</v>
      </c>
      <c r="B33" s="6">
        <v>166</v>
      </c>
      <c r="C33" s="6">
        <v>130</v>
      </c>
      <c r="D33" s="6">
        <v>164</v>
      </c>
      <c r="E33" s="6">
        <v>1418</v>
      </c>
      <c r="F33" s="6">
        <v>1878</v>
      </c>
      <c r="G33" s="11">
        <f t="shared" si="0"/>
        <v>0.1634696654094532</v>
      </c>
    </row>
    <row r="34" spans="1:7" ht="15" customHeight="1">
      <c r="A34" s="5" t="s">
        <v>30</v>
      </c>
      <c r="B34" s="6">
        <v>94</v>
      </c>
      <c r="C34" s="6">
        <v>167</v>
      </c>
      <c r="D34" s="6">
        <v>450</v>
      </c>
      <c r="E34" s="6">
        <v>711</v>
      </c>
      <c r="F34" s="6">
        <v>1422</v>
      </c>
      <c r="G34" s="11">
        <f t="shared" si="0"/>
        <v>0.12377735048575211</v>
      </c>
    </row>
    <row r="35" spans="1:7" ht="15" customHeight="1">
      <c r="A35" s="5" t="s">
        <v>31</v>
      </c>
      <c r="B35" s="6">
        <v>148</v>
      </c>
      <c r="C35" s="6">
        <v>54</v>
      </c>
      <c r="D35" s="6">
        <v>49</v>
      </c>
      <c r="E35" s="6">
        <v>890</v>
      </c>
      <c r="F35" s="6">
        <v>1141</v>
      </c>
      <c r="G35" s="11">
        <f t="shared" si="0"/>
        <v>0.09931783185952402</v>
      </c>
    </row>
    <row r="36" spans="1:7" ht="15" customHeight="1">
      <c r="A36" s="5" t="s">
        <v>32</v>
      </c>
      <c r="B36" s="6">
        <v>142</v>
      </c>
      <c r="C36" s="6">
        <v>176</v>
      </c>
      <c r="D36" s="6">
        <v>221</v>
      </c>
      <c r="E36" s="6">
        <v>562</v>
      </c>
      <c r="F36" s="6">
        <v>1101</v>
      </c>
      <c r="G36" s="11">
        <f t="shared" si="0"/>
        <v>0.09583604984867305</v>
      </c>
    </row>
    <row r="37" spans="1:7" ht="15" customHeight="1">
      <c r="A37" s="5" t="s">
        <v>33</v>
      </c>
      <c r="B37" s="6">
        <v>107</v>
      </c>
      <c r="C37" s="6">
        <v>233</v>
      </c>
      <c r="D37" s="6">
        <v>208</v>
      </c>
      <c r="E37" s="6">
        <v>372</v>
      </c>
      <c r="F37" s="6">
        <v>920</v>
      </c>
      <c r="G37" s="11">
        <f t="shared" si="0"/>
        <v>0.0800809862495724</v>
      </c>
    </row>
    <row r="38" spans="1:7" ht="15" customHeight="1">
      <c r="A38" s="5" t="s">
        <v>34</v>
      </c>
      <c r="B38" s="6">
        <v>93</v>
      </c>
      <c r="C38" s="6">
        <v>154</v>
      </c>
      <c r="D38" s="6">
        <v>132</v>
      </c>
      <c r="E38" s="6">
        <v>495</v>
      </c>
      <c r="F38" s="6">
        <v>874</v>
      </c>
      <c r="G38" s="11">
        <f t="shared" si="0"/>
        <v>0.07607693693709378</v>
      </c>
    </row>
    <row r="39" spans="1:7" ht="15" customHeight="1">
      <c r="A39" s="5" t="s">
        <v>35</v>
      </c>
      <c r="B39" s="6">
        <v>86</v>
      </c>
      <c r="C39" s="6">
        <v>141</v>
      </c>
      <c r="D39" s="6">
        <v>179</v>
      </c>
      <c r="E39" s="6">
        <v>426</v>
      </c>
      <c r="F39" s="6">
        <v>832</v>
      </c>
      <c r="G39" s="11">
        <f t="shared" si="0"/>
        <v>0.07242106582570025</v>
      </c>
    </row>
    <row r="40" spans="1:7" ht="15" customHeight="1">
      <c r="A40" s="5" t="s">
        <v>36</v>
      </c>
      <c r="B40" s="6">
        <v>149</v>
      </c>
      <c r="C40" s="6">
        <v>115</v>
      </c>
      <c r="D40" s="6">
        <v>160</v>
      </c>
      <c r="E40" s="6">
        <v>339</v>
      </c>
      <c r="F40" s="6">
        <v>763</v>
      </c>
      <c r="G40" s="11">
        <f t="shared" si="0"/>
        <v>0.06641499185698232</v>
      </c>
    </row>
    <row r="41" spans="1:7" ht="15" customHeight="1">
      <c r="A41" s="5" t="s">
        <v>37</v>
      </c>
      <c r="B41" s="6">
        <v>86</v>
      </c>
      <c r="C41" s="6">
        <v>175</v>
      </c>
      <c r="D41" s="6">
        <v>117</v>
      </c>
      <c r="E41" s="6">
        <v>223</v>
      </c>
      <c r="F41" s="6">
        <v>601</v>
      </c>
      <c r="G41" s="11">
        <f t="shared" si="0"/>
        <v>0.05231377471303588</v>
      </c>
    </row>
    <row r="42" spans="1:7" ht="15" customHeight="1">
      <c r="A42" s="5" t="s">
        <v>38</v>
      </c>
      <c r="B42" s="6">
        <v>54</v>
      </c>
      <c r="C42" s="6">
        <v>59</v>
      </c>
      <c r="D42" s="6">
        <v>28</v>
      </c>
      <c r="E42" s="6">
        <v>61</v>
      </c>
      <c r="F42" s="6">
        <v>202</v>
      </c>
      <c r="G42" s="11">
        <f t="shared" si="0"/>
        <v>0.017582999154797416</v>
      </c>
    </row>
    <row r="43" spans="1:7" ht="15" customHeight="1">
      <c r="A43" s="5" t="s">
        <v>39</v>
      </c>
      <c r="B43" s="6">
        <v>15</v>
      </c>
      <c r="C43" s="6">
        <v>30</v>
      </c>
      <c r="D43" s="6">
        <v>30</v>
      </c>
      <c r="E43" s="6">
        <v>53</v>
      </c>
      <c r="F43" s="6">
        <v>128</v>
      </c>
      <c r="G43" s="11">
        <f t="shared" si="0"/>
        <v>0.011141702434723117</v>
      </c>
    </row>
    <row r="44" spans="1:7" ht="15" customHeight="1">
      <c r="A44" s="5" t="s">
        <v>40</v>
      </c>
      <c r="B44" s="6">
        <v>11</v>
      </c>
      <c r="C44" s="6">
        <v>24</v>
      </c>
      <c r="D44" s="6">
        <v>8</v>
      </c>
      <c r="E44" s="6">
        <v>60</v>
      </c>
      <c r="F44" s="6">
        <v>103</v>
      </c>
      <c r="G44" s="11">
        <f t="shared" si="0"/>
        <v>0.008965588677941257</v>
      </c>
    </row>
    <row r="45" spans="1:7" ht="15.75" customHeight="1">
      <c r="A45" s="7" t="s">
        <v>46</v>
      </c>
      <c r="B45" s="6">
        <v>3130</v>
      </c>
      <c r="C45" s="6">
        <v>5107</v>
      </c>
      <c r="D45" s="6">
        <v>5237</v>
      </c>
      <c r="E45" s="6">
        <v>14898</v>
      </c>
      <c r="F45" s="6">
        <v>28372</v>
      </c>
      <c r="G45" s="11">
        <f t="shared" si="0"/>
        <v>2.4696279802965955</v>
      </c>
    </row>
    <row r="46" spans="1:7" ht="15.75" customHeight="1">
      <c r="A46" s="7" t="s">
        <v>47</v>
      </c>
      <c r="B46" s="6">
        <f>SUM(B6:B45)</f>
        <v>98725</v>
      </c>
      <c r="C46" s="6">
        <f>SUM(C6:C45)</f>
        <v>135649</v>
      </c>
      <c r="D46" s="6">
        <f>SUM(D6:D45)</f>
        <v>297560</v>
      </c>
      <c r="E46" s="6">
        <f>SUM(E6:E45)</f>
        <v>616903</v>
      </c>
      <c r="F46" s="6">
        <f>SUM(F6:F45)</f>
        <v>1148837</v>
      </c>
      <c r="G46" s="11">
        <f t="shared" si="0"/>
        <v>100</v>
      </c>
    </row>
    <row r="47" spans="1:7" ht="15.75" customHeight="1">
      <c r="A47" s="8" t="s">
        <v>48</v>
      </c>
      <c r="B47" s="6">
        <v>19021</v>
      </c>
      <c r="C47" s="6">
        <v>20356</v>
      </c>
      <c r="D47" s="6">
        <v>24670</v>
      </c>
      <c r="E47" s="6">
        <v>34982</v>
      </c>
      <c r="F47" s="6">
        <v>99029</v>
      </c>
      <c r="G47" s="12">
        <f>F47/F48*100</f>
        <v>7.935868114044296</v>
      </c>
    </row>
    <row r="48" spans="1:7" ht="15.75" customHeight="1">
      <c r="A48" s="7" t="s">
        <v>49</v>
      </c>
      <c r="B48" s="6">
        <f>SUM(B46:B47)</f>
        <v>117746</v>
      </c>
      <c r="C48" s="6">
        <f>SUM(C46:C47)</f>
        <v>156005</v>
      </c>
      <c r="D48" s="6">
        <f>SUM(D46:D47)</f>
        <v>322230</v>
      </c>
      <c r="E48" s="6">
        <f>SUM(E46:E47)</f>
        <v>651885</v>
      </c>
      <c r="F48" s="6">
        <f>SUM(F46:F47)</f>
        <v>1247866</v>
      </c>
      <c r="G48" s="13"/>
    </row>
  </sheetData>
  <sheetProtection/>
  <mergeCells count="3">
    <mergeCell ref="A2:G2"/>
    <mergeCell ref="A3:G3"/>
    <mergeCell ref="G47:G48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Saliye</cp:lastModifiedBy>
  <dcterms:modified xsi:type="dcterms:W3CDTF">2015-05-04T17:42:27Z</dcterms:modified>
  <cp:category/>
  <cp:version/>
  <cp:contentType/>
  <cp:contentStatus/>
</cp:coreProperties>
</file>