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7_OCAK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<sst xmlns="http://schemas.openxmlformats.org/spreadsheetml/2006/main" count="41" uniqueCount="36">
  <si>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</si>
  <si>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</si>
  <si>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</si>
  <si>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</si>
  <si>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</si>
  <si>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</si>
  <si>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</si>
  <si>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</si>
  <si>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</si>
  <si>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</si>
  <si>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</si>
  <si>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</si>
  <si>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</si>
  <si>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</si>
  <si>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</si>
  <si>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</si>
  <si>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</si>
  <si>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</si>
  <si>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</si>
  <si>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</si>
  <si>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</si>
  <si>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</si>
  <si>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</si>
  <si>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</si>
  <si>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</si>
  <si>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</si>
  <si>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</si>
  <si>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</si>
  <si>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</si>
  <si>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</si>
  <si>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</si>
  <si>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</si>
  <si>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</si>
  <si>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</si>
  <si>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</si>
  <si>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OCAK AYI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</si>
</sst>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2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7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B3" sqref="B3:G3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1372</v>
      </c>
      <c r="D8" s="2">
        <v>1404</v>
      </c>
      <c r="E8" s="2">
        <v>786</v>
      </c>
      <c r="F8" s="2">
        <f>SUM(C8:E8)</f>
        <v>3562</v>
      </c>
      <c r="G8" s="3">
        <v>13720</v>
      </c>
    </row>
    <row r="9" spans="2:7" ht="18" customHeight="1">
      <c r="B9" s="9" t="s">
        <v>0</v>
      </c>
      <c r="C9" s="2">
        <v>205</v>
      </c>
      <c r="D9" s="2">
        <v>113</v>
      </c>
      <c r="E9" s="2">
        <v>0</v>
      </c>
      <c r="F9" s="2">
        <f>SUM(C9:E9)</f>
        <v>318</v>
      </c>
      <c r="G9" s="3">
        <v>410</v>
      </c>
    </row>
    <row r="10" spans="2:7" ht="18" customHeight="1">
      <c r="B10" s="9" t="s">
        <v>2</v>
      </c>
      <c r="C10" s="2">
        <v>700</v>
      </c>
      <c r="D10" s="2">
        <v>226</v>
      </c>
      <c r="E10" s="2">
        <v>0</v>
      </c>
      <c r="F10" s="2">
        <f>SUM(C10:E10)</f>
        <v>926</v>
      </c>
      <c r="G10" s="3">
        <v>3500</v>
      </c>
    </row>
    <row r="11" spans="2:7" ht="18" customHeight="1">
      <c r="B11" s="24" t="s">
        <v>27</v>
      </c>
      <c r="C11" s="11">
        <f>SUM(C8:C10)</f>
        <v>2277</v>
      </c>
      <c r="D11" s="11">
        <f>SUM(D8:D10)</f>
        <v>1743</v>
      </c>
      <c r="E11" s="11">
        <f>SUM(E8:E10)</f>
        <v>786</v>
      </c>
      <c r="F11" s="11">
        <f>SUM(F8:F10)</f>
        <v>4806</v>
      </c>
      <c r="G11" s="12">
        <f>SUM(G8:G10)</f>
        <v>17630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3808</v>
      </c>
      <c r="D15" s="5">
        <v>2699</v>
      </c>
      <c r="E15" s="5">
        <v>2636</v>
      </c>
      <c r="F15" s="5">
        <f aca="true" t="shared" si="0" ref="F15:F32">SUM(C15:E15)</f>
        <v>9143</v>
      </c>
      <c r="G15" s="6">
        <v>38080</v>
      </c>
    </row>
    <row r="16" spans="2:7" ht="18" customHeight="1">
      <c r="B16" s="9" t="s">
        <v>4</v>
      </c>
      <c r="C16" s="2">
        <v>1852</v>
      </c>
      <c r="D16" s="2">
        <v>1285</v>
      </c>
      <c r="E16" s="2">
        <v>3944</v>
      </c>
      <c r="F16" s="2">
        <f t="shared" si="0"/>
        <v>7081</v>
      </c>
      <c r="G16" s="3">
        <v>18520</v>
      </c>
    </row>
    <row r="17" spans="2:7" ht="18" customHeight="1">
      <c r="B17" s="9" t="s">
        <v>5</v>
      </c>
      <c r="C17" s="2">
        <v>2416</v>
      </c>
      <c r="D17" s="2">
        <v>985</v>
      </c>
      <c r="E17" s="2">
        <v>1936</v>
      </c>
      <c r="F17" s="2">
        <f t="shared" si="0"/>
        <v>5337</v>
      </c>
      <c r="G17" s="3">
        <v>24160</v>
      </c>
    </row>
    <row r="18" spans="2:7" ht="18" customHeight="1">
      <c r="B18" s="9" t="s">
        <v>34</v>
      </c>
      <c r="C18" s="2">
        <v>2446</v>
      </c>
      <c r="D18" s="2">
        <v>1550</v>
      </c>
      <c r="E18" s="2">
        <v>2099</v>
      </c>
      <c r="F18" s="2">
        <f t="shared" si="0"/>
        <v>6095</v>
      </c>
      <c r="G18" s="3">
        <v>12230</v>
      </c>
    </row>
    <row r="19" spans="2:7" ht="18" customHeight="1">
      <c r="B19" s="9" t="s">
        <v>6</v>
      </c>
      <c r="C19" s="2">
        <v>420</v>
      </c>
      <c r="D19" s="2">
        <v>210</v>
      </c>
      <c r="E19" s="2">
        <v>25</v>
      </c>
      <c r="F19" s="2">
        <f t="shared" si="0"/>
        <v>655</v>
      </c>
      <c r="G19" s="3">
        <v>840</v>
      </c>
    </row>
    <row r="20" spans="2:7" ht="18" customHeight="1">
      <c r="B20" s="9" t="s">
        <v>7</v>
      </c>
      <c r="C20" s="2">
        <v>98</v>
      </c>
      <c r="D20" s="2">
        <v>96</v>
      </c>
      <c r="E20" s="2">
        <v>44</v>
      </c>
      <c r="F20" s="2">
        <f t="shared" si="0"/>
        <v>238</v>
      </c>
      <c r="G20" s="3">
        <v>490</v>
      </c>
    </row>
    <row r="21" spans="2:7" ht="18" customHeight="1">
      <c r="B21" s="9" t="s">
        <v>8</v>
      </c>
      <c r="C21" s="2">
        <v>0</v>
      </c>
      <c r="D21" s="2">
        <v>0</v>
      </c>
      <c r="E21" s="2">
        <v>0</v>
      </c>
      <c r="F21" s="2">
        <f t="shared" si="0"/>
        <v>0</v>
      </c>
      <c r="G21" s="3">
        <v>0</v>
      </c>
    </row>
    <row r="22" spans="2:7" ht="18" customHeight="1">
      <c r="B22" s="9" t="s">
        <v>9</v>
      </c>
      <c r="C22" s="2">
        <v>2422</v>
      </c>
      <c r="D22" s="2">
        <v>868</v>
      </c>
      <c r="E22" s="2">
        <v>1194</v>
      </c>
      <c r="F22" s="2">
        <f t="shared" si="0"/>
        <v>4484</v>
      </c>
      <c r="G22" s="3">
        <v>12110</v>
      </c>
    </row>
    <row r="23" spans="2:7" ht="18" customHeight="1">
      <c r="B23" s="9" t="s">
        <v>25</v>
      </c>
      <c r="C23" s="2">
        <v>580</v>
      </c>
      <c r="D23" s="2">
        <v>0</v>
      </c>
      <c r="E23" s="2">
        <v>0</v>
      </c>
      <c r="F23" s="2">
        <f t="shared" si="0"/>
        <v>580</v>
      </c>
      <c r="G23" s="3">
        <v>2900</v>
      </c>
    </row>
    <row r="24" spans="2:7" ht="18" customHeight="1">
      <c r="B24" s="9" t="s">
        <v>10</v>
      </c>
      <c r="C24" s="2">
        <v>283</v>
      </c>
      <c r="D24" s="2">
        <v>388</v>
      </c>
      <c r="E24" s="2">
        <v>0</v>
      </c>
      <c r="F24" s="2">
        <f t="shared" si="0"/>
        <v>671</v>
      </c>
      <c r="G24" s="3">
        <v>566</v>
      </c>
    </row>
    <row r="25" spans="2:7" ht="18" customHeight="1">
      <c r="B25" s="9" t="s">
        <v>11</v>
      </c>
      <c r="C25" s="2">
        <v>1815</v>
      </c>
      <c r="D25" s="2">
        <v>1221</v>
      </c>
      <c r="E25" s="2">
        <v>0</v>
      </c>
      <c r="F25" s="2">
        <f t="shared" si="0"/>
        <v>3036</v>
      </c>
      <c r="G25" s="3">
        <v>3630</v>
      </c>
    </row>
    <row r="26" spans="2:7" ht="18" customHeight="1">
      <c r="B26" s="9" t="s">
        <v>12</v>
      </c>
      <c r="C26" s="2">
        <v>28</v>
      </c>
      <c r="D26" s="2">
        <v>4</v>
      </c>
      <c r="E26" s="2">
        <v>0</v>
      </c>
      <c r="F26" s="2">
        <f t="shared" si="0"/>
        <v>32</v>
      </c>
      <c r="G26" s="3">
        <v>140</v>
      </c>
    </row>
    <row r="27" spans="2:7" ht="18" customHeight="1">
      <c r="B27" s="9" t="s">
        <v>23</v>
      </c>
      <c r="C27" s="2">
        <v>0</v>
      </c>
      <c r="D27" s="2">
        <v>0</v>
      </c>
      <c r="E27" s="2">
        <v>0</v>
      </c>
      <c r="F27" s="2">
        <f t="shared" si="0"/>
        <v>0</v>
      </c>
      <c r="G27" s="3">
        <v>0</v>
      </c>
    </row>
    <row r="28" spans="2:7" ht="18" customHeight="1">
      <c r="B28" s="9" t="s">
        <v>13</v>
      </c>
      <c r="C28" s="2">
        <v>4177</v>
      </c>
      <c r="D28" s="2">
        <v>2329</v>
      </c>
      <c r="E28" s="2">
        <v>597</v>
      </c>
      <c r="F28" s="2">
        <f t="shared" si="0"/>
        <v>7103</v>
      </c>
      <c r="G28" s="3">
        <v>20885</v>
      </c>
    </row>
    <row r="29" spans="2:7" ht="18" customHeight="1">
      <c r="B29" s="9" t="s">
        <v>14</v>
      </c>
      <c r="C29" s="2">
        <v>35</v>
      </c>
      <c r="D29" s="2">
        <v>86</v>
      </c>
      <c r="E29" s="2">
        <v>0</v>
      </c>
      <c r="F29" s="2">
        <f t="shared" si="0"/>
        <v>121</v>
      </c>
      <c r="G29" s="3">
        <v>350</v>
      </c>
    </row>
    <row r="30" spans="2:7" ht="18" customHeight="1">
      <c r="B30" s="9" t="s">
        <v>15</v>
      </c>
      <c r="C30" s="2">
        <v>750</v>
      </c>
      <c r="D30" s="2">
        <v>389</v>
      </c>
      <c r="E30" s="2">
        <v>0</v>
      </c>
      <c r="F30" s="2">
        <f t="shared" si="0"/>
        <v>1139</v>
      </c>
      <c r="G30" s="3">
        <v>1500</v>
      </c>
    </row>
    <row r="31" spans="2:7" ht="18" customHeight="1">
      <c r="B31" s="9" t="s">
        <v>16</v>
      </c>
      <c r="C31" s="2">
        <v>0</v>
      </c>
      <c r="D31" s="2">
        <v>0</v>
      </c>
      <c r="E31" s="2">
        <v>0</v>
      </c>
      <c r="F31" s="2">
        <f t="shared" si="0"/>
        <v>0</v>
      </c>
      <c r="G31" s="3">
        <v>0</v>
      </c>
    </row>
    <row r="32" spans="2:7" ht="18" customHeight="1">
      <c r="B32" s="9" t="s">
        <v>17</v>
      </c>
      <c r="C32" s="2">
        <v>600</v>
      </c>
      <c r="D32" s="2">
        <v>284</v>
      </c>
      <c r="E32" s="2">
        <v>0</v>
      </c>
      <c r="F32" s="2">
        <f t="shared" si="0"/>
        <v>884</v>
      </c>
      <c r="G32" s="3">
        <v>6000</v>
      </c>
    </row>
    <row r="33" spans="2:7" ht="18" customHeight="1">
      <c r="B33" s="24" t="s">
        <v>32</v>
      </c>
      <c r="C33" s="11">
        <f>SUM(C15:C32)</f>
        <v>21730</v>
      </c>
      <c r="D33" s="11">
        <f>SUM(D15:D32)</f>
        <v>12394</v>
      </c>
      <c r="E33" s="11">
        <f>SUM(E15:E32)</f>
        <v>12475</v>
      </c>
      <c r="F33" s="11">
        <f>SUM(F15:F32)</f>
        <v>46599</v>
      </c>
      <c r="G33" s="13">
        <f>SUM(G15:G32)</f>
        <v>142401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24007</v>
      </c>
      <c r="D35" s="22">
        <f>D33+D11</f>
        <v>14137</v>
      </c>
      <c r="E35" s="22">
        <f>E33+E11</f>
        <v>13261</v>
      </c>
      <c r="F35" s="22">
        <f>F33+F11</f>
        <v>51405</v>
      </c>
      <c r="G35" s="23">
        <f>G33+G11</f>
        <v>160031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2007-05-21T08:34:41Z</dcterms:modified>
  <cp:category/>
  <cp:version/>
  <cp:contentType/>
  <cp:contentStatus/>
</cp:coreProperties>
</file>